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'Лист1'!$A$1:$AI$13</definedName>
  </definedNames>
  <calcPr fullCalcOnLoad="1"/>
</workbook>
</file>

<file path=xl/sharedStrings.xml><?xml version="1.0" encoding="utf-8"?>
<sst xmlns="http://schemas.openxmlformats.org/spreadsheetml/2006/main" count="23" uniqueCount="13">
  <si>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</si>
  <si>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</si>
  <si>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</si>
  <si>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</si>
  <si>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</si>
  <si>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</si>
  <si>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</si>
  <si>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</si>
  <si>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</si>
  <si>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к программе комплексного развития социальной инфраструктуры городского поселения Суходол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</si>
  <si>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городского поселения Суходол муниципального района Сергиевский Самарской области на 2016-2020 годы и на период до 2040 года.</t>
  </si>
  <si>
    <t>Реконструкция учреждений образования</t>
  </si>
  <si>
    <t>Строительство учреждений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</si>
</sst>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view="pageBreakPreview" zoomScale="60" zoomScalePageLayoutView="0" workbookViewId="0" topLeftCell="A7">
      <selection activeCell="A11" sqref="A11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1" width="9.00390625" style="1" customWidth="1"/>
    <col min="12" max="12" width="9.140625" style="1" customWidth="1"/>
    <col min="13" max="13" width="7.28125" style="1" bestFit="1" customWidth="1"/>
    <col min="14" max="15" width="14.421875" style="1" bestFit="1" customWidth="1"/>
    <col min="16" max="16" width="13.00390625" style="1" bestFit="1" customWidth="1"/>
    <col min="17" max="17" width="9.00390625" style="1" customWidth="1"/>
    <col min="18" max="18" width="7.28125" style="1" bestFit="1" customWidth="1"/>
    <col min="19" max="20" width="14.421875" style="1" bestFit="1" customWidth="1"/>
    <col min="21" max="21" width="13.00390625" style="1" bestFit="1" customWidth="1"/>
    <col min="22" max="22" width="8.7109375" style="1" customWidth="1"/>
    <col min="23" max="23" width="7.28125" style="1" bestFit="1" customWidth="1"/>
    <col min="24" max="24" width="7.28125" style="1" customWidth="1"/>
    <col min="25" max="26" width="14.421875" style="1" bestFit="1" customWidth="1"/>
    <col min="27" max="27" width="13.00390625" style="1" bestFit="1" customWidth="1"/>
    <col min="28" max="28" width="8.00390625" style="1" customWidth="1"/>
    <col min="29" max="29" width="7.28125" style="1" bestFit="1" customWidth="1"/>
    <col min="30" max="31" width="14.421875" style="1" bestFit="1" customWidth="1"/>
    <col min="32" max="32" width="13.00390625" style="1" bestFit="1" customWidth="1"/>
    <col min="33" max="35" width="7.28125" style="1" bestFit="1" customWidth="1"/>
    <col min="36" max="16384" width="9.140625" style="1" customWidth="1"/>
  </cols>
  <sheetData>
    <row r="1" spans="29:35" ht="16.5" customHeight="1">
      <c r="AC1" s="19" t="s">
        <v>1</v>
      </c>
      <c r="AD1" s="19"/>
      <c r="AE1" s="19"/>
      <c r="AF1" s="19"/>
      <c r="AG1" s="19"/>
      <c r="AH1" s="19"/>
      <c r="AI1" s="19"/>
    </row>
    <row r="2" spans="28:35" ht="70.5" customHeight="1">
      <c r="AB2" s="20" t="s">
        <v>9</v>
      </c>
      <c r="AC2" s="20"/>
      <c r="AD2" s="20"/>
      <c r="AE2" s="20"/>
      <c r="AF2" s="20"/>
      <c r="AG2" s="20"/>
      <c r="AH2" s="20"/>
      <c r="AI2" s="20"/>
    </row>
    <row r="4" spans="1:35" ht="18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35.2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2" ht="12.75">
      <c r="A6" s="2"/>
      <c r="B6" s="2"/>
    </row>
    <row r="7" spans="1:35" s="3" customFormat="1" ht="18.75">
      <c r="A7" s="14" t="s">
        <v>0</v>
      </c>
      <c r="B7" s="24" t="s">
        <v>7</v>
      </c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4" customFormat="1" ht="18.75">
      <c r="A8" s="23"/>
      <c r="B8" s="25"/>
      <c r="C8" s="11">
        <v>2016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1">
        <v>2024</v>
      </c>
      <c r="L8" s="11">
        <v>2025</v>
      </c>
      <c r="M8" s="11">
        <v>2026</v>
      </c>
      <c r="N8" s="16">
        <v>2027</v>
      </c>
      <c r="O8" s="17"/>
      <c r="P8" s="18"/>
      <c r="Q8" s="11">
        <v>2028</v>
      </c>
      <c r="R8" s="11">
        <v>2029</v>
      </c>
      <c r="S8" s="16">
        <v>2030</v>
      </c>
      <c r="T8" s="17"/>
      <c r="U8" s="18"/>
      <c r="V8" s="11">
        <v>2031</v>
      </c>
      <c r="W8" s="11">
        <v>2032</v>
      </c>
      <c r="X8" s="11">
        <v>2033</v>
      </c>
      <c r="Y8" s="16">
        <v>2034</v>
      </c>
      <c r="Z8" s="17"/>
      <c r="AA8" s="18"/>
      <c r="AB8" s="14">
        <v>2035</v>
      </c>
      <c r="AC8" s="11">
        <v>2036</v>
      </c>
      <c r="AD8" s="16">
        <v>2037</v>
      </c>
      <c r="AE8" s="17"/>
      <c r="AF8" s="18"/>
      <c r="AG8" s="11">
        <v>2038</v>
      </c>
      <c r="AH8" s="11">
        <v>2039</v>
      </c>
      <c r="AI8" s="11">
        <v>2040</v>
      </c>
    </row>
    <row r="9" spans="1:35" s="6" customFormat="1" ht="37.5">
      <c r="A9" s="15"/>
      <c r="B9" s="2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5" t="s">
        <v>4</v>
      </c>
      <c r="O9" s="5" t="s">
        <v>5</v>
      </c>
      <c r="P9" s="5" t="s">
        <v>6</v>
      </c>
      <c r="Q9" s="12"/>
      <c r="R9" s="12"/>
      <c r="S9" s="5" t="s">
        <v>4</v>
      </c>
      <c r="T9" s="5" t="s">
        <v>5</v>
      </c>
      <c r="U9" s="5" t="s">
        <v>6</v>
      </c>
      <c r="V9" s="12"/>
      <c r="W9" s="12"/>
      <c r="X9" s="12"/>
      <c r="Y9" s="5" t="s">
        <v>4</v>
      </c>
      <c r="Z9" s="5" t="s">
        <v>5</v>
      </c>
      <c r="AA9" s="5" t="s">
        <v>6</v>
      </c>
      <c r="AB9" s="15"/>
      <c r="AC9" s="12"/>
      <c r="AD9" s="5" t="s">
        <v>4</v>
      </c>
      <c r="AE9" s="5" t="s">
        <v>5</v>
      </c>
      <c r="AF9" s="5" t="s">
        <v>6</v>
      </c>
      <c r="AG9" s="12"/>
      <c r="AH9" s="12"/>
      <c r="AI9" s="12"/>
    </row>
    <row r="10" spans="1:35" s="4" customFormat="1" ht="56.25">
      <c r="A10" s="7" t="s">
        <v>8</v>
      </c>
      <c r="B10" s="8">
        <f>C10+D10+E10+F10+G10+H10+I10+J10+K10+L10+M10+N10+Q10+R10+S10+V10+W10+X10+Y10+AB10+AC10+AD10+AG10+AH10+AI10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>O10+P10</f>
        <v>20000</v>
      </c>
      <c r="O10" s="9">
        <v>17391</v>
      </c>
      <c r="P10" s="9">
        <v>2609</v>
      </c>
      <c r="Q10" s="9">
        <v>0</v>
      </c>
      <c r="R10" s="9">
        <v>0</v>
      </c>
      <c r="S10" s="9">
        <f>T10+U10</f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f>Z10+AA10</f>
        <v>0</v>
      </c>
      <c r="Z10" s="9">
        <v>0</v>
      </c>
      <c r="AA10" s="9">
        <v>0</v>
      </c>
      <c r="AB10" s="9">
        <v>0</v>
      </c>
      <c r="AC10" s="9">
        <v>0</v>
      </c>
      <c r="AD10" s="9">
        <f>AE10+AF10</f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</row>
    <row r="11" spans="1:35" s="4" customFormat="1" ht="56.25">
      <c r="A11" s="7" t="s">
        <v>11</v>
      </c>
      <c r="B11" s="8">
        <f>C11+D11+E11+F11+G11+H11+I11+J11+K11+L11+M11+N11+Q11+R11+S11+V11+W11+X11+Y11+AB11+AC11+AD11+AG11+AH11+AI11</f>
        <v>40000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f>T11+U11</f>
        <v>20000</v>
      </c>
      <c r="T11" s="9">
        <v>17391</v>
      </c>
      <c r="U11" s="9">
        <v>2609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>AE11+AF11</f>
        <v>20000</v>
      </c>
      <c r="AE11" s="9">
        <v>17391</v>
      </c>
      <c r="AF11" s="9">
        <v>2609</v>
      </c>
      <c r="AG11" s="9">
        <v>0</v>
      </c>
      <c r="AH11" s="9">
        <v>0</v>
      </c>
      <c r="AI11" s="9">
        <v>0</v>
      </c>
    </row>
    <row r="12" spans="1:35" s="4" customFormat="1" ht="56.25">
      <c r="A12" s="7" t="s">
        <v>12</v>
      </c>
      <c r="B12" s="8">
        <f>C12+D12+E12+F12+G12+H12+I12+J12+K12+L12+M12+N12+Q12+R12+S12+V12+W12+X12+Y12+AB12+AC12+AD12+AG12+AH12+AI12</f>
        <v>120000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f>Z12+AA12</f>
        <v>120000</v>
      </c>
      <c r="Z12" s="9">
        <v>104348</v>
      </c>
      <c r="AA12" s="9">
        <v>15652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</row>
    <row r="13" spans="1:35" s="4" customFormat="1" ht="18.75">
      <c r="A13" s="10" t="s">
        <v>7</v>
      </c>
      <c r="B13" s="8">
        <f>C13+D13+E13+F13+G13+H13+I13+J13+K13+L13+M13+N13+Q13+R13+S13+V13+W13+X13+Y13+AB13+AC13+AD13+AG13+AH13+AI13</f>
        <v>180000</v>
      </c>
      <c r="C13" s="8">
        <f>C11+C10+C12</f>
        <v>0</v>
      </c>
      <c r="D13" s="8">
        <f aca="true" t="shared" si="0" ref="D13:AI13">D11+D10+D12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20000</v>
      </c>
      <c r="O13" s="8">
        <f t="shared" si="0"/>
        <v>17391</v>
      </c>
      <c r="P13" s="8">
        <f t="shared" si="0"/>
        <v>2609</v>
      </c>
      <c r="Q13" s="8">
        <f t="shared" si="0"/>
        <v>0</v>
      </c>
      <c r="R13" s="8">
        <f t="shared" si="0"/>
        <v>0</v>
      </c>
      <c r="S13" s="8">
        <f t="shared" si="0"/>
        <v>20000</v>
      </c>
      <c r="T13" s="8">
        <f t="shared" si="0"/>
        <v>17391</v>
      </c>
      <c r="U13" s="8">
        <f t="shared" si="0"/>
        <v>2609</v>
      </c>
      <c r="V13" s="8">
        <f t="shared" si="0"/>
        <v>0</v>
      </c>
      <c r="W13" s="8">
        <f t="shared" si="0"/>
        <v>0</v>
      </c>
      <c r="X13" s="8">
        <f t="shared" si="0"/>
        <v>0</v>
      </c>
      <c r="Y13" s="8">
        <f t="shared" si="0"/>
        <v>120000</v>
      </c>
      <c r="Z13" s="8">
        <f t="shared" si="0"/>
        <v>104348</v>
      </c>
      <c r="AA13" s="8">
        <f t="shared" si="0"/>
        <v>15652</v>
      </c>
      <c r="AB13" s="8">
        <f t="shared" si="0"/>
        <v>0</v>
      </c>
      <c r="AC13" s="8">
        <f t="shared" si="0"/>
        <v>0</v>
      </c>
      <c r="AD13" s="8">
        <f t="shared" si="0"/>
        <v>20000</v>
      </c>
      <c r="AE13" s="8">
        <f t="shared" si="0"/>
        <v>17391</v>
      </c>
      <c r="AF13" s="8">
        <f t="shared" si="0"/>
        <v>2609</v>
      </c>
      <c r="AG13" s="8">
        <f t="shared" si="0"/>
        <v>0</v>
      </c>
      <c r="AH13" s="8">
        <f t="shared" si="0"/>
        <v>0</v>
      </c>
      <c r="AI13" s="8">
        <f t="shared" si="0"/>
        <v>0</v>
      </c>
    </row>
  </sheetData>
  <sheetProtection/>
  <mergeCells count="32">
    <mergeCell ref="X8:X9"/>
    <mergeCell ref="Q8:Q9"/>
    <mergeCell ref="AC1:AI1"/>
    <mergeCell ref="AB2:AI2"/>
    <mergeCell ref="A4:AI4"/>
    <mergeCell ref="A5:AI5"/>
    <mergeCell ref="A7:A9"/>
    <mergeCell ref="B7:B9"/>
    <mergeCell ref="C8:C9"/>
    <mergeCell ref="AG8:AG9"/>
    <mergeCell ref="S8:U8"/>
    <mergeCell ref="AD8:AF8"/>
    <mergeCell ref="D8:D9"/>
    <mergeCell ref="E8:E9"/>
    <mergeCell ref="C7:AI7"/>
    <mergeCell ref="H8:H9"/>
    <mergeCell ref="I8:I9"/>
    <mergeCell ref="J8:J9"/>
    <mergeCell ref="AI8:AI9"/>
    <mergeCell ref="AB8:AB9"/>
    <mergeCell ref="AH8:AH9"/>
    <mergeCell ref="N8:P8"/>
    <mergeCell ref="F8:F9"/>
    <mergeCell ref="R8:R9"/>
    <mergeCell ref="M8:M9"/>
    <mergeCell ref="K8:K9"/>
    <mergeCell ref="L8:L9"/>
    <mergeCell ref="AC8:AC9"/>
    <mergeCell ref="G8:G9"/>
    <mergeCell ref="W8:W9"/>
    <mergeCell ref="Y8:AA8"/>
    <mergeCell ref="V8:V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Пользователь</cp:lastModifiedBy>
  <cp:lastPrinted>2016-02-18T11:23:54Z</cp:lastPrinted>
  <dcterms:created xsi:type="dcterms:W3CDTF">2016-01-20T12:29:58Z</dcterms:created>
  <dcterms:modified xsi:type="dcterms:W3CDTF">2016-02-18T11:24:38Z</dcterms:modified>
  <cp:category/>
  <cp:version/>
  <cp:contentType/>
  <cp:contentStatus/>
</cp:coreProperties>
</file>